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4915" windowHeight="12300"/>
  </bookViews>
  <sheets>
    <sheet name="ROC for Males" sheetId="1" r:id="rId1"/>
    <sheet name="Roc Curve for Females" sheetId="2" r:id="rId2"/>
  </sheets>
  <calcPr calcId="125725"/>
</workbook>
</file>

<file path=xl/calcChain.xml><?xml version="1.0" encoding="utf-8"?>
<calcChain xmlns="http://schemas.openxmlformats.org/spreadsheetml/2006/main">
  <c r="G14" i="2"/>
  <c r="G13"/>
  <c r="G12"/>
  <c r="G11"/>
  <c r="G10"/>
  <c r="G9"/>
  <c r="G8"/>
  <c r="G7"/>
  <c r="G6"/>
  <c r="G5"/>
  <c r="G4"/>
  <c r="G3"/>
  <c r="G2"/>
  <c r="G3" i="1"/>
  <c r="G4"/>
  <c r="G5"/>
  <c r="G6"/>
  <c r="G7"/>
  <c r="G8"/>
  <c r="G9"/>
  <c r="G10"/>
  <c r="G11"/>
  <c r="G12"/>
  <c r="G13"/>
  <c r="G14"/>
  <c r="G2"/>
</calcChain>
</file>

<file path=xl/sharedStrings.xml><?xml version="1.0" encoding="utf-8"?>
<sst xmlns="http://schemas.openxmlformats.org/spreadsheetml/2006/main" count="6" uniqueCount="3">
  <si>
    <t>Cutoff</t>
  </si>
  <si>
    <t>Sensitivity</t>
  </si>
  <si>
    <t>1 - Specificity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</si>
</sst>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1"/>
          <c:order val="1"/>
          <c:tx>
            <c:v>Male Age</c:v>
          </c:tx>
          <c:spPr>
            <a:ln w="28575">
              <a:solidFill>
                <a:srgbClr val="C00000"/>
              </a:solidFill>
            </a:ln>
          </c:spPr>
          <c:marker>
            <c:spPr>
              <a:ln>
                <a:solidFill>
                  <a:srgbClr val="C00000"/>
                </a:solidFill>
              </a:ln>
            </c:spPr>
          </c:marker>
          <c:xVal>
            <c:numRef>
              <c:f>'ROC for Males'!$B$2:$B$14</c:f>
              <c:numCache>
                <c:formatCode>General</c:formatCode>
                <c:ptCount val="13"/>
                <c:pt idx="0">
                  <c:v>0.99377800000000005</c:v>
                </c:pt>
                <c:pt idx="1">
                  <c:v>0.98702000000000001</c:v>
                </c:pt>
                <c:pt idx="2">
                  <c:v>0.96724600000000005</c:v>
                </c:pt>
                <c:pt idx="3">
                  <c:v>0.91742500000000005</c:v>
                </c:pt>
                <c:pt idx="4">
                  <c:v>0.81790499999999999</c:v>
                </c:pt>
                <c:pt idx="5">
                  <c:v>0.680813</c:v>
                </c:pt>
                <c:pt idx="6">
                  <c:v>0.58143100000000003</c:v>
                </c:pt>
                <c:pt idx="7">
                  <c:v>0.469364</c:v>
                </c:pt>
                <c:pt idx="8">
                  <c:v>0.31502999999999998</c:v>
                </c:pt>
                <c:pt idx="9">
                  <c:v>0.15074499999999999</c:v>
                </c:pt>
                <c:pt idx="10">
                  <c:v>4.0249E-2</c:v>
                </c:pt>
                <c:pt idx="11">
                  <c:v>5.7889999999999999E-3</c:v>
                </c:pt>
                <c:pt idx="12">
                  <c:v>6.2600000000000004E-4</c:v>
                </c:pt>
              </c:numCache>
            </c:numRef>
          </c:xVal>
          <c:yVal>
            <c:numRef>
              <c:f>'ROC for Males'!$C$2:$C$14</c:f>
              <c:numCache>
                <c:formatCode>General</c:formatCode>
                <c:ptCount val="13"/>
                <c:pt idx="0">
                  <c:v>0.99829930291194902</c:v>
                </c:pt>
                <c:pt idx="1">
                  <c:v>0.99556038957828596</c:v>
                </c:pt>
                <c:pt idx="2">
                  <c:v>0.986176892272705</c:v>
                </c:pt>
                <c:pt idx="3">
                  <c:v>0.95660256093340601</c:v>
                </c:pt>
                <c:pt idx="4">
                  <c:v>0.88781826271814901</c:v>
                </c:pt>
                <c:pt idx="5">
                  <c:v>0.78060018786770202</c:v>
                </c:pt>
                <c:pt idx="6">
                  <c:v>0.68269145201957804</c:v>
                </c:pt>
                <c:pt idx="7">
                  <c:v>0.57452415088742803</c:v>
                </c:pt>
                <c:pt idx="8">
                  <c:v>0.41517773273347502</c:v>
                </c:pt>
                <c:pt idx="9">
                  <c:v>0.22264300192811601</c:v>
                </c:pt>
                <c:pt idx="10">
                  <c:v>7.0618480249171903E-2</c:v>
                </c:pt>
                <c:pt idx="11">
                  <c:v>1.16824047065803E-2</c:v>
                </c:pt>
                <c:pt idx="12">
                  <c:v>1.2161961734315501E-3</c:v>
                </c:pt>
              </c:numCache>
            </c:numRef>
          </c:yVal>
        </c:ser>
        <c:ser>
          <c:idx val="0"/>
          <c:order val="0"/>
          <c:tx>
            <c:v>Random</c:v>
          </c:tx>
          <c:spPr>
            <a:ln w="28575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'ROC for Males'!$C$2:$C$14</c:f>
              <c:numCache>
                <c:formatCode>General</c:formatCode>
                <c:ptCount val="13"/>
                <c:pt idx="0">
                  <c:v>0.99829930291194902</c:v>
                </c:pt>
                <c:pt idx="1">
                  <c:v>0.99556038957828596</c:v>
                </c:pt>
                <c:pt idx="2">
                  <c:v>0.986176892272705</c:v>
                </c:pt>
                <c:pt idx="3">
                  <c:v>0.95660256093340601</c:v>
                </c:pt>
                <c:pt idx="4">
                  <c:v>0.88781826271814901</c:v>
                </c:pt>
                <c:pt idx="5">
                  <c:v>0.78060018786770202</c:v>
                </c:pt>
                <c:pt idx="6">
                  <c:v>0.68269145201957804</c:v>
                </c:pt>
                <c:pt idx="7">
                  <c:v>0.57452415088742803</c:v>
                </c:pt>
                <c:pt idx="8">
                  <c:v>0.41517773273347502</c:v>
                </c:pt>
                <c:pt idx="9">
                  <c:v>0.22264300192811601</c:v>
                </c:pt>
                <c:pt idx="10">
                  <c:v>7.0618480249171903E-2</c:v>
                </c:pt>
                <c:pt idx="11">
                  <c:v>1.16824047065803E-2</c:v>
                </c:pt>
                <c:pt idx="12">
                  <c:v>1.2161961734315501E-3</c:v>
                </c:pt>
              </c:numCache>
            </c:numRef>
          </c:xVal>
          <c:yVal>
            <c:numRef>
              <c:f>'ROC for Males'!$F$2:$F$14</c:f>
              <c:numCache>
                <c:formatCode>General</c:formatCode>
                <c:ptCount val="13"/>
                <c:pt idx="0">
                  <c:v>0.99829930291194902</c:v>
                </c:pt>
                <c:pt idx="1">
                  <c:v>0.99556038957828596</c:v>
                </c:pt>
                <c:pt idx="2">
                  <c:v>0.986176892272705</c:v>
                </c:pt>
                <c:pt idx="3">
                  <c:v>0.95660256093340601</c:v>
                </c:pt>
                <c:pt idx="4">
                  <c:v>0.88781826271814901</c:v>
                </c:pt>
                <c:pt idx="5">
                  <c:v>0.78060018786770202</c:v>
                </c:pt>
                <c:pt idx="6">
                  <c:v>0.68269145201957804</c:v>
                </c:pt>
                <c:pt idx="7">
                  <c:v>0.57452415088742803</c:v>
                </c:pt>
                <c:pt idx="8">
                  <c:v>0.41517773273347502</c:v>
                </c:pt>
                <c:pt idx="9">
                  <c:v>0.22264300192811601</c:v>
                </c:pt>
                <c:pt idx="10">
                  <c:v>7.0618480249171903E-2</c:v>
                </c:pt>
                <c:pt idx="11">
                  <c:v>1.16824047065803E-2</c:v>
                </c:pt>
                <c:pt idx="12">
                  <c:v>1.2161961734315501E-3</c:v>
                </c:pt>
              </c:numCache>
            </c:numRef>
          </c:yVal>
        </c:ser>
        <c:axId val="130223104"/>
        <c:axId val="130278528"/>
      </c:scatterChart>
      <c:valAx>
        <c:axId val="130223104"/>
        <c:scaling>
          <c:orientation val="minMax"/>
          <c:max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1-Specificity </a:t>
                </a:r>
              </a:p>
            </c:rich>
          </c:tx>
          <c:layout/>
        </c:title>
        <c:numFmt formatCode="General" sourceLinked="1"/>
        <c:tickLblPos val="nextTo"/>
        <c:crossAx val="130278528"/>
        <c:crosses val="autoZero"/>
        <c:crossBetween val="midCat"/>
      </c:valAx>
      <c:valAx>
        <c:axId val="130278528"/>
        <c:scaling>
          <c:orientation val="minMax"/>
          <c:max val="1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Sensitivity</a:t>
                </a:r>
              </a:p>
            </c:rich>
          </c:tx>
          <c:layout/>
        </c:title>
        <c:numFmt formatCode="General" sourceLinked="1"/>
        <c:tickLblPos val="nextTo"/>
        <c:crossAx val="130223104"/>
        <c:crosses val="autoZero"/>
        <c:crossBetween val="midCat"/>
        <c:majorUnit val="0.2"/>
      </c:valAx>
    </c:plotArea>
    <c:legend>
      <c:legendPos val="r"/>
      <c:layout>
        <c:manualLayout>
          <c:xMode val="edge"/>
          <c:yMode val="edge"/>
          <c:x val="0.70344444444444454"/>
          <c:y val="0.41628280839895027"/>
          <c:w val="0.27988888888888902"/>
          <c:h val="0.1674343832020998"/>
        </c:manualLayout>
      </c:layout>
      <c:overlay val="1"/>
      <c:spPr>
        <a:solidFill>
          <a:schemeClr val="bg1"/>
        </a:solidFill>
      </c:spPr>
    </c:legend>
    <c:plotVisOnly val="1"/>
  </c:chart>
  <c:txPr>
    <a:bodyPr/>
    <a:lstStyle/>
    <a:p>
      <a:pPr>
        <a:defRPr b="1"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1"/>
          <c:order val="1"/>
          <c:tx>
            <c:v>Female Age</c:v>
          </c:tx>
          <c:spPr>
            <a:ln w="28575">
              <a:solidFill>
                <a:srgbClr val="C00000"/>
              </a:solidFill>
            </a:ln>
          </c:spPr>
          <c:marker>
            <c:spPr>
              <a:ln>
                <a:solidFill>
                  <a:srgbClr val="C00000"/>
                </a:solidFill>
              </a:ln>
            </c:spPr>
          </c:marker>
          <c:xVal>
            <c:numRef>
              <c:f>'ROC for Males'!$B$2:$B$14</c:f>
              <c:numCache>
                <c:formatCode>General</c:formatCode>
                <c:ptCount val="13"/>
                <c:pt idx="0">
                  <c:v>0.99377800000000005</c:v>
                </c:pt>
                <c:pt idx="1">
                  <c:v>0.98702000000000001</c:v>
                </c:pt>
                <c:pt idx="2">
                  <c:v>0.96724600000000005</c:v>
                </c:pt>
                <c:pt idx="3">
                  <c:v>0.91742500000000005</c:v>
                </c:pt>
                <c:pt idx="4">
                  <c:v>0.81790499999999999</c:v>
                </c:pt>
                <c:pt idx="5">
                  <c:v>0.680813</c:v>
                </c:pt>
                <c:pt idx="6">
                  <c:v>0.58143100000000003</c:v>
                </c:pt>
                <c:pt idx="7">
                  <c:v>0.469364</c:v>
                </c:pt>
                <c:pt idx="8">
                  <c:v>0.31502999999999998</c:v>
                </c:pt>
                <c:pt idx="9">
                  <c:v>0.15074499999999999</c:v>
                </c:pt>
                <c:pt idx="10">
                  <c:v>4.0249E-2</c:v>
                </c:pt>
                <c:pt idx="11">
                  <c:v>5.7889999999999999E-3</c:v>
                </c:pt>
                <c:pt idx="12">
                  <c:v>6.2600000000000004E-4</c:v>
                </c:pt>
              </c:numCache>
            </c:numRef>
          </c:xVal>
          <c:yVal>
            <c:numRef>
              <c:f>'ROC for Males'!$C$2:$C$14</c:f>
              <c:numCache>
                <c:formatCode>General</c:formatCode>
                <c:ptCount val="13"/>
                <c:pt idx="0">
                  <c:v>0.99829930291194902</c:v>
                </c:pt>
                <c:pt idx="1">
                  <c:v>0.99556038957828596</c:v>
                </c:pt>
                <c:pt idx="2">
                  <c:v>0.986176892272705</c:v>
                </c:pt>
                <c:pt idx="3">
                  <c:v>0.95660256093340601</c:v>
                </c:pt>
                <c:pt idx="4">
                  <c:v>0.88781826271814901</c:v>
                </c:pt>
                <c:pt idx="5">
                  <c:v>0.78060018786770202</c:v>
                </c:pt>
                <c:pt idx="6">
                  <c:v>0.68269145201957804</c:v>
                </c:pt>
                <c:pt idx="7">
                  <c:v>0.57452415088742803</c:v>
                </c:pt>
                <c:pt idx="8">
                  <c:v>0.41517773273347502</c:v>
                </c:pt>
                <c:pt idx="9">
                  <c:v>0.22264300192811601</c:v>
                </c:pt>
                <c:pt idx="10">
                  <c:v>7.0618480249171903E-2</c:v>
                </c:pt>
                <c:pt idx="11">
                  <c:v>1.16824047065803E-2</c:v>
                </c:pt>
                <c:pt idx="12">
                  <c:v>1.2161961734315501E-3</c:v>
                </c:pt>
              </c:numCache>
            </c:numRef>
          </c:yVal>
        </c:ser>
        <c:ser>
          <c:idx val="0"/>
          <c:order val="0"/>
          <c:tx>
            <c:v>Random</c:v>
          </c:tx>
          <c:spPr>
            <a:ln w="28575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'ROC for Males'!$C$2:$C$14</c:f>
              <c:numCache>
                <c:formatCode>General</c:formatCode>
                <c:ptCount val="13"/>
                <c:pt idx="0">
                  <c:v>0.99829930291194902</c:v>
                </c:pt>
                <c:pt idx="1">
                  <c:v>0.99556038957828596</c:v>
                </c:pt>
                <c:pt idx="2">
                  <c:v>0.986176892272705</c:v>
                </c:pt>
                <c:pt idx="3">
                  <c:v>0.95660256093340601</c:v>
                </c:pt>
                <c:pt idx="4">
                  <c:v>0.88781826271814901</c:v>
                </c:pt>
                <c:pt idx="5">
                  <c:v>0.78060018786770202</c:v>
                </c:pt>
                <c:pt idx="6">
                  <c:v>0.68269145201957804</c:v>
                </c:pt>
                <c:pt idx="7">
                  <c:v>0.57452415088742803</c:v>
                </c:pt>
                <c:pt idx="8">
                  <c:v>0.41517773273347502</c:v>
                </c:pt>
                <c:pt idx="9">
                  <c:v>0.22264300192811601</c:v>
                </c:pt>
                <c:pt idx="10">
                  <c:v>7.0618480249171903E-2</c:v>
                </c:pt>
                <c:pt idx="11">
                  <c:v>1.16824047065803E-2</c:v>
                </c:pt>
                <c:pt idx="12">
                  <c:v>1.2161961734315501E-3</c:v>
                </c:pt>
              </c:numCache>
            </c:numRef>
          </c:xVal>
          <c:yVal>
            <c:numRef>
              <c:f>'ROC for Males'!$F$2:$F$14</c:f>
              <c:numCache>
                <c:formatCode>General</c:formatCode>
                <c:ptCount val="13"/>
                <c:pt idx="0">
                  <c:v>0.99829930291194902</c:v>
                </c:pt>
                <c:pt idx="1">
                  <c:v>0.99556038957828596</c:v>
                </c:pt>
                <c:pt idx="2">
                  <c:v>0.986176892272705</c:v>
                </c:pt>
                <c:pt idx="3">
                  <c:v>0.95660256093340601</c:v>
                </c:pt>
                <c:pt idx="4">
                  <c:v>0.88781826271814901</c:v>
                </c:pt>
                <c:pt idx="5">
                  <c:v>0.78060018786770202</c:v>
                </c:pt>
                <c:pt idx="6">
                  <c:v>0.68269145201957804</c:v>
                </c:pt>
                <c:pt idx="7">
                  <c:v>0.57452415088742803</c:v>
                </c:pt>
                <c:pt idx="8">
                  <c:v>0.41517773273347502</c:v>
                </c:pt>
                <c:pt idx="9">
                  <c:v>0.22264300192811601</c:v>
                </c:pt>
                <c:pt idx="10">
                  <c:v>7.0618480249171903E-2</c:v>
                </c:pt>
                <c:pt idx="11">
                  <c:v>1.16824047065803E-2</c:v>
                </c:pt>
                <c:pt idx="12">
                  <c:v>1.2161961734315501E-3</c:v>
                </c:pt>
              </c:numCache>
            </c:numRef>
          </c:yVal>
        </c:ser>
        <c:axId val="132244992"/>
        <c:axId val="132246912"/>
      </c:scatterChart>
      <c:valAx>
        <c:axId val="132244992"/>
        <c:scaling>
          <c:orientation val="minMax"/>
          <c:max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1-Specificity </a:t>
                </a:r>
              </a:p>
            </c:rich>
          </c:tx>
          <c:layout/>
        </c:title>
        <c:numFmt formatCode="General" sourceLinked="1"/>
        <c:tickLblPos val="nextTo"/>
        <c:crossAx val="132246912"/>
        <c:crosses val="autoZero"/>
        <c:crossBetween val="midCat"/>
      </c:valAx>
      <c:valAx>
        <c:axId val="132246912"/>
        <c:scaling>
          <c:orientation val="minMax"/>
          <c:max val="1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Sensitivity</a:t>
                </a:r>
              </a:p>
            </c:rich>
          </c:tx>
          <c:layout/>
        </c:title>
        <c:numFmt formatCode="General" sourceLinked="1"/>
        <c:tickLblPos val="nextTo"/>
        <c:crossAx val="132244992"/>
        <c:crosses val="autoZero"/>
        <c:crossBetween val="midCat"/>
        <c:majorUnit val="0.2"/>
      </c:valAx>
    </c:plotArea>
    <c:legend>
      <c:legendPos val="r"/>
      <c:layout>
        <c:manualLayout>
          <c:xMode val="edge"/>
          <c:yMode val="edge"/>
          <c:x val="0.70344444444444465"/>
          <c:y val="0.41628280839895043"/>
          <c:w val="0.2798888888888893"/>
          <c:h val="0.16743438320209991"/>
        </c:manualLayout>
      </c:layout>
      <c:overlay val="1"/>
      <c:spPr>
        <a:solidFill>
          <a:schemeClr val="bg1"/>
        </a:solidFill>
      </c:spPr>
    </c:legend>
    <c:plotVisOnly val="1"/>
  </c:chart>
  <c:txPr>
    <a:bodyPr/>
    <a:lstStyle/>
    <a:p>
      <a:pPr>
        <a:defRPr b="1"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13</xdr:row>
      <xdr:rowOff>28575</xdr:rowOff>
    </xdr:from>
    <xdr:to>
      <xdr:col>16</xdr:col>
      <xdr:colOff>9525</xdr:colOff>
      <xdr:row>27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13</xdr:row>
      <xdr:rowOff>28575</xdr:rowOff>
    </xdr:from>
    <xdr:to>
      <xdr:col>16</xdr:col>
      <xdr:colOff>9525</xdr:colOff>
      <xdr:row>27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>
      <selection activeCell="W26" sqref="W26"/>
    </sheetView>
  </sheetViews>
  <sheetFormatPr defaultRowHeight="15"/>
  <cols>
    <col min="2" max="2" width="12" bestFit="1" customWidth="1"/>
    <col min="3" max="3" width="12.7109375" bestFit="1" customWidth="1"/>
  </cols>
  <sheetData>
    <row r="1" spans="1:7">
      <c r="A1" t="s">
        <v>0</v>
      </c>
      <c r="B1" t="s">
        <v>2</v>
      </c>
      <c r="C1" t="s">
        <v>1</v>
      </c>
    </row>
    <row r="2" spans="1:7">
      <c r="A2">
        <v>40</v>
      </c>
      <c r="B2">
        <v>0.99377800000000005</v>
      </c>
      <c r="C2">
        <v>0.99829930291194902</v>
      </c>
      <c r="F2">
        <v>0.99829930291194902</v>
      </c>
      <c r="G2">
        <f>C2-B2+1</f>
        <v>1.0045213029119489</v>
      </c>
    </row>
    <row r="3" spans="1:7">
      <c r="A3">
        <v>45</v>
      </c>
      <c r="B3">
        <v>0.98702000000000001</v>
      </c>
      <c r="C3">
        <v>0.99556038957828596</v>
      </c>
      <c r="F3">
        <v>0.99556038957828596</v>
      </c>
      <c r="G3">
        <f t="shared" ref="G3:G14" si="0">C3-B3+1</f>
        <v>1.0085403895782861</v>
      </c>
    </row>
    <row r="4" spans="1:7">
      <c r="A4">
        <v>50</v>
      </c>
      <c r="B4">
        <v>0.96724600000000005</v>
      </c>
      <c r="C4">
        <v>0.986176892272705</v>
      </c>
      <c r="F4">
        <v>0.986176892272705</v>
      </c>
      <c r="G4">
        <f t="shared" si="0"/>
        <v>1.0189308922727049</v>
      </c>
    </row>
    <row r="5" spans="1:7">
      <c r="A5">
        <v>55</v>
      </c>
      <c r="B5">
        <v>0.91742500000000005</v>
      </c>
      <c r="C5">
        <v>0.95660256093340601</v>
      </c>
      <c r="F5">
        <v>0.95660256093340601</v>
      </c>
      <c r="G5">
        <f t="shared" si="0"/>
        <v>1.039177560933406</v>
      </c>
    </row>
    <row r="6" spans="1:7">
      <c r="A6">
        <v>60</v>
      </c>
      <c r="B6">
        <v>0.81790499999999999</v>
      </c>
      <c r="C6">
        <v>0.88781826271814901</v>
      </c>
      <c r="F6">
        <v>0.88781826271814901</v>
      </c>
      <c r="G6">
        <f t="shared" si="0"/>
        <v>1.0699132627181491</v>
      </c>
    </row>
    <row r="7" spans="1:7">
      <c r="A7">
        <v>65</v>
      </c>
      <c r="B7">
        <v>0.680813</v>
      </c>
      <c r="C7">
        <v>0.78060018786770202</v>
      </c>
      <c r="F7">
        <v>0.78060018786770202</v>
      </c>
      <c r="G7" s="1">
        <f t="shared" si="0"/>
        <v>1.0997871878677019</v>
      </c>
    </row>
    <row r="8" spans="1:7">
      <c r="A8">
        <v>70</v>
      </c>
      <c r="B8">
        <v>0.58143100000000003</v>
      </c>
      <c r="C8">
        <v>0.68269145201957804</v>
      </c>
      <c r="F8">
        <v>0.68269145201957804</v>
      </c>
      <c r="G8">
        <f t="shared" si="0"/>
        <v>1.1012604520195781</v>
      </c>
    </row>
    <row r="9" spans="1:7">
      <c r="A9">
        <v>75</v>
      </c>
      <c r="B9">
        <v>0.469364</v>
      </c>
      <c r="C9">
        <v>0.57452415088742803</v>
      </c>
      <c r="F9">
        <v>0.57452415088742803</v>
      </c>
      <c r="G9">
        <f t="shared" si="0"/>
        <v>1.105160150887428</v>
      </c>
    </row>
    <row r="10" spans="1:7">
      <c r="A10">
        <v>80</v>
      </c>
      <c r="B10">
        <v>0.31502999999999998</v>
      </c>
      <c r="C10">
        <v>0.41517773273347502</v>
      </c>
      <c r="F10">
        <v>0.41517773273347502</v>
      </c>
      <c r="G10">
        <f t="shared" si="0"/>
        <v>1.100147732733475</v>
      </c>
    </row>
    <row r="11" spans="1:7">
      <c r="A11">
        <v>85</v>
      </c>
      <c r="B11">
        <v>0.15074499999999999</v>
      </c>
      <c r="C11">
        <v>0.22264300192811601</v>
      </c>
      <c r="F11">
        <v>0.22264300192811601</v>
      </c>
      <c r="G11">
        <f t="shared" si="0"/>
        <v>1.0718980019281159</v>
      </c>
    </row>
    <row r="12" spans="1:7">
      <c r="A12">
        <v>90</v>
      </c>
      <c r="B12">
        <v>4.0249E-2</v>
      </c>
      <c r="C12">
        <v>7.0618480249171903E-2</v>
      </c>
      <c r="F12">
        <v>7.0618480249171903E-2</v>
      </c>
      <c r="G12">
        <f t="shared" si="0"/>
        <v>1.0303694802491719</v>
      </c>
    </row>
    <row r="13" spans="1:7">
      <c r="A13">
        <v>95</v>
      </c>
      <c r="B13">
        <v>5.7889999999999999E-3</v>
      </c>
      <c r="C13">
        <v>1.16824047065803E-2</v>
      </c>
      <c r="F13">
        <v>1.16824047065803E-2</v>
      </c>
      <c r="G13">
        <f t="shared" si="0"/>
        <v>1.0058934047065804</v>
      </c>
    </row>
    <row r="14" spans="1:7">
      <c r="A14">
        <v>100</v>
      </c>
      <c r="B14">
        <v>6.2600000000000004E-4</v>
      </c>
      <c r="C14">
        <v>1.2161961734315501E-3</v>
      </c>
      <c r="F14">
        <v>1.2161961734315501E-3</v>
      </c>
      <c r="G14">
        <f t="shared" si="0"/>
        <v>1.0005901961734316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U18" sqref="U18"/>
    </sheetView>
  </sheetViews>
  <sheetFormatPr defaultRowHeight="15"/>
  <sheetData>
    <row r="1" spans="1:7">
      <c r="A1" t="s">
        <v>0</v>
      </c>
      <c r="B1" t="s">
        <v>2</v>
      </c>
      <c r="C1" t="s">
        <v>1</v>
      </c>
    </row>
    <row r="2" spans="1:7">
      <c r="A2">
        <v>40</v>
      </c>
      <c r="B2">
        <v>0.97390500000000002</v>
      </c>
      <c r="C2">
        <v>0.99209642363169304</v>
      </c>
      <c r="F2">
        <v>0.99829930291194902</v>
      </c>
      <c r="G2">
        <f>C2-B2+1</f>
        <v>1.0181914236316931</v>
      </c>
    </row>
    <row r="3" spans="1:7">
      <c r="A3">
        <v>45</v>
      </c>
      <c r="B3">
        <v>0.94683899999999999</v>
      </c>
      <c r="C3">
        <v>0.98103141671606398</v>
      </c>
      <c r="F3">
        <v>0.99556038957828596</v>
      </c>
      <c r="G3">
        <f t="shared" ref="G3:G14" si="0">C3-B3+1</f>
        <v>1.0341924167160639</v>
      </c>
    </row>
    <row r="4" spans="1:7">
      <c r="A4">
        <v>50</v>
      </c>
      <c r="B4">
        <v>0.89412100000000005</v>
      </c>
      <c r="C4">
        <v>0.95356648883619799</v>
      </c>
      <c r="F4">
        <v>0.986176892272705</v>
      </c>
      <c r="G4">
        <f t="shared" si="0"/>
        <v>1.0594454888361979</v>
      </c>
    </row>
    <row r="5" spans="1:7">
      <c r="A5">
        <v>55</v>
      </c>
      <c r="B5">
        <v>0.803149</v>
      </c>
      <c r="C5">
        <v>0.89172100375419905</v>
      </c>
      <c r="F5">
        <v>0.95660256093340601</v>
      </c>
      <c r="G5">
        <f t="shared" si="0"/>
        <v>1.088572003754199</v>
      </c>
    </row>
    <row r="6" spans="1:7">
      <c r="A6">
        <v>60</v>
      </c>
      <c r="B6">
        <v>0.705708</v>
      </c>
      <c r="C6">
        <v>0.81347559770796296</v>
      </c>
      <c r="F6">
        <v>0.88781826271814901</v>
      </c>
      <c r="G6">
        <f t="shared" si="0"/>
        <v>1.1077675977079631</v>
      </c>
    </row>
    <row r="7" spans="1:7">
      <c r="A7">
        <v>65</v>
      </c>
      <c r="B7">
        <v>0.61556900000000003</v>
      </c>
      <c r="C7">
        <v>0.73503260225251899</v>
      </c>
      <c r="F7">
        <v>0.78060018786770202</v>
      </c>
      <c r="G7" s="1">
        <f t="shared" si="0"/>
        <v>1.1194636022525191</v>
      </c>
    </row>
    <row r="8" spans="1:7">
      <c r="A8">
        <v>70</v>
      </c>
      <c r="B8">
        <v>0.54830400000000001</v>
      </c>
      <c r="C8">
        <v>0.66528354080221297</v>
      </c>
      <c r="F8">
        <v>0.68269145201957804</v>
      </c>
      <c r="G8">
        <f t="shared" si="0"/>
        <v>1.116979540802213</v>
      </c>
    </row>
    <row r="9" spans="1:7">
      <c r="A9">
        <v>75</v>
      </c>
      <c r="B9">
        <v>0.481012</v>
      </c>
      <c r="C9">
        <v>0.59573206876111395</v>
      </c>
      <c r="F9">
        <v>0.57452415088742803</v>
      </c>
      <c r="G9">
        <f t="shared" si="0"/>
        <v>1.1147200687611138</v>
      </c>
    </row>
    <row r="10" spans="1:7">
      <c r="A10">
        <v>80</v>
      </c>
      <c r="B10">
        <v>0.38190600000000002</v>
      </c>
      <c r="C10">
        <v>0.50029638411381205</v>
      </c>
      <c r="F10">
        <v>0.41517773273347502</v>
      </c>
      <c r="G10">
        <f t="shared" si="0"/>
        <v>1.1183903841138121</v>
      </c>
    </row>
    <row r="11" spans="1:7">
      <c r="A11">
        <v>85</v>
      </c>
      <c r="B11">
        <v>0.22497400000000001</v>
      </c>
      <c r="C11">
        <v>0.328788776921557</v>
      </c>
      <c r="F11">
        <v>0.22264300192811601</v>
      </c>
      <c r="G11">
        <f t="shared" si="0"/>
        <v>1.1038147769215569</v>
      </c>
    </row>
    <row r="12" spans="1:7">
      <c r="A12">
        <v>90</v>
      </c>
      <c r="B12">
        <v>7.6064999999999994E-2</v>
      </c>
      <c r="C12">
        <v>0.13732463939932801</v>
      </c>
      <c r="F12">
        <v>7.0618480249171903E-2</v>
      </c>
      <c r="G12">
        <f t="shared" si="0"/>
        <v>1.0612596393993281</v>
      </c>
    </row>
    <row r="13" spans="1:7">
      <c r="A13">
        <v>95</v>
      </c>
      <c r="B13">
        <v>2.146E-2</v>
      </c>
      <c r="C13">
        <v>3.4380557202134003E-2</v>
      </c>
      <c r="F13">
        <v>1.16824047065803E-2</v>
      </c>
      <c r="G13">
        <f t="shared" si="0"/>
        <v>1.012920557202134</v>
      </c>
    </row>
    <row r="14" spans="1:7">
      <c r="A14">
        <v>100</v>
      </c>
      <c r="B14">
        <v>4.9420000000000002E-3</v>
      </c>
      <c r="C14">
        <v>7.1132187314759902E-3</v>
      </c>
      <c r="F14">
        <v>1.2161961734315501E-3</v>
      </c>
      <c r="G14">
        <f t="shared" si="0"/>
        <v>1.002171218731476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ROC for Males</vt:lpstr>
      <vt:lpstr>Roc Curve for Females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Farrokh</dc:creator>
  <cp:lastModifiedBy>Farrokh</cp:lastModifiedBy>
  <dcterms:created xsi:type="dcterms:W3CDTF">2018-10-03T17:07:22Z</dcterms:created>
  <dcterms:modified xsi:type="dcterms:W3CDTF">2018-10-03T17:36:06Z</dcterms:modified>
</cp:coreProperties>
</file>